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asstvaltellina.sharepoint.com/teams/QualiteRiskManagement/Documenti condivisi/In lavorazione/00 - PO DA 47 Titolarità autonoma ex art. 24 GDPR-Contitolarità ex art. 26 GDPR-Responsabili e sub-responsabili ex art. 28 GDPR/"/>
    </mc:Choice>
  </mc:AlternateContent>
  <xr:revisionPtr revIDLastSave="1" documentId="8_{7B5B4736-6E63-4D6D-B404-F776CA6170E6}" xr6:coauthVersionLast="47" xr6:coauthVersionMax="47" xr10:uidLastSave="{782A3085-D8F3-4815-9943-4C87A6398E2E}"/>
  <bookViews>
    <workbookView xWindow="-110" yWindow="-110" windowWidth="38620" windowHeight="21220" xr2:uid="{00000000-000D-0000-FFFF-FFFF00000000}"/>
  </bookViews>
  <sheets>
    <sheet name="GDP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1" l="1"/>
  <c r="R32" i="1"/>
  <c r="R33" i="1" s="1"/>
  <c r="Q32" i="1"/>
  <c r="Q33" i="1" s="1"/>
  <c r="P32" i="1"/>
  <c r="P33" i="1" s="1"/>
  <c r="O32" i="1"/>
  <c r="O33" i="1" s="1"/>
  <c r="N32" i="1"/>
  <c r="N33" i="1" s="1"/>
  <c r="M32" i="1"/>
  <c r="M33" i="1" s="1"/>
  <c r="L32" i="1"/>
  <c r="L33" i="1" s="1"/>
  <c r="K32" i="1"/>
  <c r="K33" i="1" s="1"/>
  <c r="J32" i="1"/>
  <c r="J33" i="1" s="1"/>
  <c r="I32" i="1"/>
  <c r="I33" i="1" s="1"/>
  <c r="H32" i="1"/>
  <c r="H33" i="1" s="1"/>
  <c r="G32" i="1"/>
  <c r="G33" i="1" s="1"/>
  <c r="T30" i="1"/>
  <c r="T33" i="1" l="1"/>
  <c r="G37" i="1" s="1"/>
  <c r="G5" i="1" s="1"/>
</calcChain>
</file>

<file path=xl/sharedStrings.xml><?xml version="1.0" encoding="utf-8"?>
<sst xmlns="http://schemas.openxmlformats.org/spreadsheetml/2006/main" count="27" uniqueCount="27">
  <si>
    <t>Check list Compliance GDPR</t>
  </si>
  <si>
    <t>Non  implementato</t>
  </si>
  <si>
    <t>Parzialmente implementato</t>
  </si>
  <si>
    <t xml:space="preserve">Nota bene: spiegare i casi di non obbligo. </t>
  </si>
  <si>
    <t>Completamente implementato</t>
  </si>
  <si>
    <t>GENERALE</t>
  </si>
  <si>
    <t>Descrizione requisito/Note</t>
  </si>
  <si>
    <t xml:space="preserve">Valutazione stato di applicazione del requisito </t>
  </si>
  <si>
    <t>Giudizio</t>
  </si>
  <si>
    <t>E' stata definita una Politica aziendale in materia di protezione dei dati personali che garantisca e documenti la conformità a tutti i requisiti legali e normativi applicabili all’attività svolta?</t>
  </si>
  <si>
    <t>La Società ha proceduto alla nomina di un DPO (Data Protection Officer)?</t>
  </si>
  <si>
    <t>In caso di risposta affermativa, indicare il nome e i dati di contatto del Responsabile della protezione dei dati.
Nome: 
Numero di telefono: 
Indirizzo e-mail:</t>
  </si>
  <si>
    <t>Il personale che accede ai dati oggetto del trattamento è formalmente incaricato, formato e vincolato alla riservatezza?</t>
  </si>
  <si>
    <t xml:space="preserve">La Società ha adottato un Registro dei trattamenti ex art. 30 GDPR? </t>
  </si>
  <si>
    <t>La Società ha adottato procedura/una prassi operativa per la gestione di eventuali data breach?</t>
  </si>
  <si>
    <t>La Società ha adottato procedura/una prassi operativa per la gestione delle richieste degli Interessati?</t>
  </si>
  <si>
    <t>E' stato adottato un regolamento/una procedura/una policy sulla gestione e sull’utilizzo dei dispositivi IT?</t>
  </si>
  <si>
    <t>La Società ha implementato un catalogo di asset contenente la descrizione la descrizione complessiva della propria architettura tecnologica?</t>
  </si>
  <si>
    <t>La Società adotta misure di sicurezza
ritenute adeguate in relazione alla tipologia di dati personali trattati (livello di
rischio definito sulla base della tipologia di dati, categorie di interessati, numerosità degli interessati)?</t>
  </si>
  <si>
    <t>La Società ha certificazioni in ambito privacy/ha aderito a codici di condotta di associazioni di categoria? 
Se si indicare quali.</t>
  </si>
  <si>
    <t xml:space="preserve"> </t>
  </si>
  <si>
    <t>CRITERI di Valutazione</t>
  </si>
  <si>
    <t>PESO</t>
  </si>
  <si>
    <t>PUNTEGGIO MAX/CRITERIO</t>
  </si>
  <si>
    <t>PUNTEGGIO</t>
  </si>
  <si>
    <t xml:space="preserve">Punteggio Massimo </t>
  </si>
  <si>
    <t>Punteggio Matematico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</si>
</sst>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4"/>
      <color theme="1"/>
      <name val="Interstate-Light"/>
    </font>
    <font>
      <b/>
      <sz val="12"/>
      <color theme="1"/>
      <name val="Calibri "/>
    </font>
    <font>
      <sz val="12"/>
      <color theme="1"/>
      <name val="Calibri "/>
    </font>
    <font>
      <sz val="11"/>
      <color theme="1"/>
      <name val="Interstate-Light"/>
    </font>
    <font>
      <b/>
      <sz val="11"/>
      <color theme="1"/>
      <name val="Interstate-Light"/>
    </font>
  </fonts>
  <fills count="8">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2">
    <xf numFmtId="0" fontId="0" fillId="0" borderId="0" xfId="0"/>
    <xf numFmtId="0" fontId="1" fillId="2" borderId="0" xfId="0" applyFont="1" applyFill="1"/>
    <xf numFmtId="0" fontId="2" fillId="3" borderId="2" xfId="0" applyFont="1" applyFill="1" applyBorder="1" applyAlignment="1">
      <alignment horizontal="center" vertical="center" wrapText="1"/>
    </xf>
    <xf numFmtId="0" fontId="3" fillId="3" borderId="3" xfId="0" applyFont="1" applyFill="1" applyBorder="1" applyAlignment="1">
      <alignment vertical="center" wrapText="1"/>
    </xf>
    <xf numFmtId="0" fontId="4" fillId="2" borderId="2" xfId="0" applyFont="1" applyFill="1" applyBorder="1"/>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wrapText="1"/>
    </xf>
    <xf numFmtId="0" fontId="4" fillId="2" borderId="0" xfId="0" applyFont="1" applyFill="1"/>
    <xf numFmtId="0" fontId="4" fillId="5" borderId="3" xfId="0" applyFont="1" applyFill="1" applyBorder="1" applyAlignment="1">
      <alignment horizontal="center" vertical="center"/>
    </xf>
    <xf numFmtId="0" fontId="5" fillId="2" borderId="3"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3" xfId="0" applyFont="1" applyFill="1" applyBorder="1" applyAlignment="1">
      <alignment vertical="center" wrapText="1"/>
    </xf>
    <xf numFmtId="0" fontId="3" fillId="2" borderId="3" xfId="0" applyFont="1" applyFill="1" applyBorder="1" applyAlignment="1">
      <alignment horizontal="justify" vertical="center" wrapText="1" readingOrder="1"/>
    </xf>
    <xf numFmtId="0" fontId="3" fillId="2" borderId="3" xfId="0" applyFont="1" applyFill="1" applyBorder="1" applyAlignment="1">
      <alignment wrapText="1"/>
    </xf>
    <xf numFmtId="0" fontId="5" fillId="2" borderId="0" xfId="0" applyFont="1" applyFill="1" applyAlignment="1">
      <alignment horizontal="center" vertical="center"/>
    </xf>
    <xf numFmtId="0" fontId="3" fillId="2" borderId="0" xfId="0" applyFont="1" applyFill="1" applyAlignment="1">
      <alignment horizontal="center" vertical="center" wrapText="1"/>
    </xf>
    <xf numFmtId="0" fontId="3" fillId="2" borderId="0" xfId="0" applyFont="1" applyFill="1" applyAlignment="1">
      <alignment horizontal="justify" vertical="center" wrapText="1" readingOrder="1"/>
    </xf>
    <xf numFmtId="0" fontId="3" fillId="2" borderId="0" xfId="0" applyFont="1" applyFill="1" applyAlignment="1">
      <alignment horizontal="center" vertical="center"/>
    </xf>
    <xf numFmtId="0" fontId="4" fillId="7" borderId="3" xfId="0" applyFont="1" applyFill="1" applyBorder="1" applyAlignment="1">
      <alignment horizontal="center" vertical="center" wrapText="1"/>
    </xf>
    <xf numFmtId="0" fontId="4" fillId="2" borderId="3" xfId="0" applyFont="1" applyFill="1" applyBorder="1"/>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7" borderId="3" xfId="0" applyFont="1" applyFill="1" applyBorder="1" applyAlignment="1">
      <alignment horizontal="center" vertical="center"/>
    </xf>
    <xf numFmtId="2" fontId="4" fillId="2" borderId="3" xfId="0" applyNumberFormat="1" applyFont="1" applyFill="1" applyBorder="1" applyAlignment="1">
      <alignment horizontal="center" vertical="center"/>
    </xf>
    <xf numFmtId="0" fontId="4" fillId="2" borderId="0" xfId="0" applyFont="1" applyFill="1" applyAlignment="1">
      <alignment horizontal="center" vertical="center"/>
    </xf>
    <xf numFmtId="0" fontId="2" fillId="3" borderId="1" xfId="0" applyFont="1" applyFill="1" applyBorder="1" applyAlignment="1">
      <alignment horizontal="center" vertical="center"/>
    </xf>
    <xf numFmtId="0" fontId="2" fillId="3" borderId="4" xfId="0" applyFont="1" applyFill="1" applyBorder="1" applyAlignment="1">
      <alignment horizontal="center" vertical="center"/>
    </xf>
    <xf numFmtId="2" fontId="4" fillId="6" borderId="3" xfId="0" applyNumberFormat="1"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5" xfId="0" applyFont="1" applyFill="1" applyBorder="1" applyAlignment="1">
      <alignment horizontal="center" vertical="center" wrapText="1"/>
    </xf>
  </cellXfs>
  <cellStyles count="1">
    <cellStyle name="Normale" xfId="0" builtinId="0"/>
  </cellStyles>
  <dxfs count="2">
    <dxf>
      <fill>
        <patternFill>
          <bgColor theme="9" tint="0.59996337778862885"/>
        </patternFill>
      </fill>
    </dxf>
    <dxf>
      <fill>
        <patternFill>
          <bgColor rgb="FFFFA7C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42"/>
  <sheetViews>
    <sheetView tabSelected="1" zoomScaleNormal="100" workbookViewId="0">
      <selection activeCell="B2" sqref="B2:B4"/>
    </sheetView>
  </sheetViews>
  <sheetFormatPr defaultColWidth="8.85546875" defaultRowHeight="14.1"/>
  <cols>
    <col min="1" max="1" width="3.5703125" style="7" bestFit="1" customWidth="1"/>
    <col min="2" max="2" width="53.140625" style="7" customWidth="1"/>
    <col min="3" max="3" width="63.5703125" style="7" customWidth="1"/>
    <col min="4" max="4" width="50.42578125" style="7" bestFit="1" customWidth="1"/>
    <col min="5" max="5" width="8.85546875" style="7"/>
    <col min="6" max="6" width="28.85546875" style="7" customWidth="1"/>
    <col min="7" max="7" width="9.5703125" style="7" bestFit="1" customWidth="1"/>
    <col min="8" max="16384" width="8.85546875" style="7"/>
  </cols>
  <sheetData>
    <row r="2" spans="1:11" s="1" customFormat="1" ht="18" customHeight="1">
      <c r="B2" s="27" t="s">
        <v>0</v>
      </c>
      <c r="C2" s="2">
        <v>0</v>
      </c>
      <c r="D2" s="3" t="s">
        <v>1</v>
      </c>
    </row>
    <row r="3" spans="1:11" s="1" customFormat="1" ht="17.45" customHeight="1">
      <c r="B3" s="28"/>
      <c r="C3" s="2">
        <v>1</v>
      </c>
      <c r="D3" s="3" t="s">
        <v>2</v>
      </c>
      <c r="F3" s="1" t="s">
        <v>3</v>
      </c>
    </row>
    <row r="4" spans="1:11" s="1" customFormat="1" ht="17.45" customHeight="1">
      <c r="B4" s="28"/>
      <c r="C4" s="2">
        <v>2</v>
      </c>
      <c r="D4" s="3" t="s">
        <v>4</v>
      </c>
    </row>
    <row r="5" spans="1:11" ht="35.1" customHeight="1">
      <c r="A5" s="4"/>
      <c r="B5" s="5" t="s">
        <v>5</v>
      </c>
      <c r="C5" s="5" t="s">
        <v>6</v>
      </c>
      <c r="D5" s="6" t="s">
        <v>7</v>
      </c>
      <c r="F5" s="8" t="s">
        <v>8</v>
      </c>
      <c r="G5" s="29" t="e">
        <f>IF(AND(G37&gt;0,G37&lt;=5),"NON ADEGUATO",IF(AND(G37&gt;5,F24&lt;=7.01),"ADEGUATO"))</f>
        <v>#REF!</v>
      </c>
      <c r="H5" s="29"/>
      <c r="I5" s="29"/>
      <c r="J5" s="29"/>
      <c r="K5" s="29"/>
    </row>
    <row r="6" spans="1:11" ht="79.349999999999994" customHeight="1">
      <c r="A6" s="9">
        <v>1</v>
      </c>
      <c r="B6" s="10" t="s">
        <v>9</v>
      </c>
      <c r="C6" s="10"/>
      <c r="D6" s="11">
        <v>0</v>
      </c>
    </row>
    <row r="7" spans="1:11" ht="83.1" customHeight="1">
      <c r="A7" s="9">
        <v>2</v>
      </c>
      <c r="B7" s="12" t="s">
        <v>10</v>
      </c>
      <c r="C7" s="13" t="s">
        <v>11</v>
      </c>
      <c r="D7" s="11">
        <v>0</v>
      </c>
    </row>
    <row r="8" spans="1:11" ht="68.099999999999994" customHeight="1">
      <c r="A8" s="9">
        <v>3</v>
      </c>
      <c r="B8" s="12" t="s">
        <v>12</v>
      </c>
      <c r="C8" s="12"/>
      <c r="D8" s="11">
        <v>0</v>
      </c>
    </row>
    <row r="9" spans="1:11" ht="56.1" customHeight="1">
      <c r="A9" s="9">
        <v>4</v>
      </c>
      <c r="B9" s="12" t="s">
        <v>13</v>
      </c>
      <c r="C9" s="14"/>
      <c r="D9" s="11">
        <v>0</v>
      </c>
    </row>
    <row r="10" spans="1:11" ht="78.599999999999994" customHeight="1">
      <c r="A10" s="9">
        <v>5</v>
      </c>
      <c r="B10" s="12" t="s">
        <v>14</v>
      </c>
      <c r="C10" s="15"/>
      <c r="D10" s="11">
        <v>0</v>
      </c>
    </row>
    <row r="11" spans="1:11" ht="53.1" customHeight="1">
      <c r="A11" s="9">
        <v>6</v>
      </c>
      <c r="B11" s="12" t="s">
        <v>15</v>
      </c>
      <c r="C11" s="14"/>
      <c r="D11" s="11">
        <v>0</v>
      </c>
    </row>
    <row r="12" spans="1:11" ht="59.1" customHeight="1">
      <c r="A12" s="9">
        <v>7</v>
      </c>
      <c r="B12" s="12" t="s">
        <v>16</v>
      </c>
      <c r="C12" s="14"/>
      <c r="D12" s="11">
        <v>0</v>
      </c>
    </row>
    <row r="13" spans="1:11" ht="68.45" customHeight="1">
      <c r="A13" s="9">
        <v>8</v>
      </c>
      <c r="B13" s="12" t="s">
        <v>17</v>
      </c>
      <c r="C13" s="14"/>
      <c r="D13" s="11">
        <v>0</v>
      </c>
    </row>
    <row r="14" spans="1:11" ht="92.45" customHeight="1">
      <c r="A14" s="9">
        <v>9</v>
      </c>
      <c r="B14" s="12" t="s">
        <v>18</v>
      </c>
      <c r="C14" s="14"/>
      <c r="D14" s="11">
        <v>0</v>
      </c>
    </row>
    <row r="15" spans="1:11" ht="74.45" customHeight="1">
      <c r="A15" s="9">
        <v>10</v>
      </c>
      <c r="B15" s="12" t="s">
        <v>19</v>
      </c>
      <c r="C15" s="14"/>
      <c r="D15" s="11">
        <v>0</v>
      </c>
    </row>
    <row r="16" spans="1:11" ht="14.45" customHeight="1">
      <c r="A16" s="16"/>
      <c r="B16" s="17"/>
      <c r="C16" s="18"/>
      <c r="D16" s="19"/>
    </row>
    <row r="20" spans="3:20">
      <c r="C20" s="7" t="s">
        <v>20</v>
      </c>
    </row>
    <row r="29" spans="3:20" ht="26.45" customHeight="1">
      <c r="F29" s="20" t="s">
        <v>21</v>
      </c>
      <c r="G29" s="20">
        <v>1</v>
      </c>
      <c r="H29" s="20">
        <v>2</v>
      </c>
      <c r="I29" s="20">
        <v>3</v>
      </c>
      <c r="J29" s="20">
        <v>4</v>
      </c>
      <c r="K29" s="20">
        <v>5</v>
      </c>
      <c r="L29" s="20">
        <v>6</v>
      </c>
      <c r="M29" s="20">
        <v>7</v>
      </c>
      <c r="N29" s="20">
        <v>8</v>
      </c>
      <c r="O29" s="20">
        <v>9</v>
      </c>
      <c r="P29" s="20">
        <v>10</v>
      </c>
      <c r="Q29" s="20">
        <v>11</v>
      </c>
      <c r="R29" s="20">
        <v>12</v>
      </c>
    </row>
    <row r="30" spans="3:20" ht="27.6" customHeight="1">
      <c r="F30" s="20" t="s">
        <v>22</v>
      </c>
      <c r="G30" s="20">
        <v>3</v>
      </c>
      <c r="H30" s="20">
        <v>2</v>
      </c>
      <c r="I30" s="20">
        <v>2</v>
      </c>
      <c r="J30" s="20">
        <v>3</v>
      </c>
      <c r="K30" s="20">
        <v>3</v>
      </c>
      <c r="L30" s="20">
        <v>3</v>
      </c>
      <c r="M30" s="20">
        <v>1</v>
      </c>
      <c r="N30" s="20">
        <v>1</v>
      </c>
      <c r="O30" s="20">
        <v>2</v>
      </c>
      <c r="P30" s="20">
        <v>2</v>
      </c>
      <c r="Q30" s="20">
        <v>3</v>
      </c>
      <c r="R30" s="20">
        <v>1</v>
      </c>
      <c r="T30" s="21">
        <f>SUM(G30:R30)</f>
        <v>26</v>
      </c>
    </row>
    <row r="31" spans="3:20" ht="31.35" customHeight="1">
      <c r="F31" s="22" t="s">
        <v>23</v>
      </c>
      <c r="G31" s="23">
        <v>0.6</v>
      </c>
      <c r="H31" s="23">
        <v>0.4</v>
      </c>
      <c r="I31" s="23">
        <v>0.4</v>
      </c>
      <c r="J31" s="23">
        <v>0.6</v>
      </c>
      <c r="K31" s="23">
        <v>0.6</v>
      </c>
      <c r="L31" s="23">
        <v>0.6</v>
      </c>
      <c r="M31" s="23">
        <v>0.2</v>
      </c>
      <c r="N31" s="23">
        <v>0.2</v>
      </c>
      <c r="O31" s="23">
        <v>0.4</v>
      </c>
      <c r="P31" s="23">
        <v>0.6</v>
      </c>
      <c r="Q31" s="23">
        <v>0.4</v>
      </c>
      <c r="R31" s="23">
        <v>0.2</v>
      </c>
    </row>
    <row r="32" spans="3:20" ht="32.450000000000003" customHeight="1">
      <c r="F32" s="30" t="s">
        <v>24</v>
      </c>
      <c r="G32" s="20">
        <f>D6</f>
        <v>0</v>
      </c>
      <c r="H32" s="20">
        <f>D7</f>
        <v>0</v>
      </c>
      <c r="I32" s="20" t="e">
        <f>#REF!</f>
        <v>#REF!</v>
      </c>
      <c r="J32" s="20">
        <f>D8</f>
        <v>0</v>
      </c>
      <c r="K32" s="20" t="e">
        <f>#REF!</f>
        <v>#REF!</v>
      </c>
      <c r="L32" s="20">
        <f>D9</f>
        <v>0</v>
      </c>
      <c r="M32" s="20">
        <f>D10</f>
        <v>0</v>
      </c>
      <c r="N32" s="20">
        <f>D11</f>
        <v>0</v>
      </c>
      <c r="O32" s="20">
        <f>D12</f>
        <v>0</v>
      </c>
      <c r="P32" s="20">
        <f>D13</f>
        <v>0</v>
      </c>
      <c r="Q32" s="20">
        <f>D14</f>
        <v>0</v>
      </c>
      <c r="R32" s="20">
        <f>D15</f>
        <v>0</v>
      </c>
    </row>
    <row r="33" spans="6:20" ht="27" customHeight="1">
      <c r="F33" s="31"/>
      <c r="G33" s="24">
        <f t="shared" ref="G33:O33" si="0">G30*G32*0.1</f>
        <v>0</v>
      </c>
      <c r="H33" s="24">
        <f t="shared" si="0"/>
        <v>0</v>
      </c>
      <c r="I33" s="24" t="e">
        <f t="shared" si="0"/>
        <v>#REF!</v>
      </c>
      <c r="J33" s="24">
        <f t="shared" si="0"/>
        <v>0</v>
      </c>
      <c r="K33" s="24" t="e">
        <f t="shared" si="0"/>
        <v>#REF!</v>
      </c>
      <c r="L33" s="24">
        <f t="shared" si="0"/>
        <v>0</v>
      </c>
      <c r="M33" s="24">
        <f t="shared" si="0"/>
        <v>0</v>
      </c>
      <c r="N33" s="24">
        <f t="shared" si="0"/>
        <v>0</v>
      </c>
      <c r="O33" s="24">
        <f t="shared" si="0"/>
        <v>0</v>
      </c>
      <c r="P33" s="24">
        <f>SP30*P32*0.1</f>
        <v>0</v>
      </c>
      <c r="Q33" s="24">
        <f>Q30*Q32*0.1</f>
        <v>0</v>
      </c>
      <c r="R33" s="24">
        <f>R30*R32*0.1</f>
        <v>0</v>
      </c>
      <c r="T33" s="21" t="e">
        <f>SUM(G33:R33)</f>
        <v>#REF!</v>
      </c>
    </row>
    <row r="34" spans="6:20" ht="10.35" customHeight="1"/>
    <row r="35" spans="6:20" ht="24.6" customHeight="1">
      <c r="F35" s="23" t="s">
        <v>25</v>
      </c>
      <c r="G35" s="23">
        <f>SUM(G31:R31)</f>
        <v>5.2000000000000011</v>
      </c>
    </row>
    <row r="36" spans="6:20" ht="23.1" customHeight="1"/>
    <row r="37" spans="6:20" ht="23.1" customHeight="1">
      <c r="F37" s="23" t="s">
        <v>26</v>
      </c>
      <c r="G37" s="25" t="e">
        <f>T33/G35*10</f>
        <v>#REF!</v>
      </c>
    </row>
    <row r="39" spans="6:20" ht="26.45" customHeight="1"/>
    <row r="42" spans="6:20">
      <c r="F42" s="26"/>
    </row>
  </sheetData>
  <mergeCells count="3">
    <mergeCell ref="B2:B4"/>
    <mergeCell ref="G5:K5"/>
    <mergeCell ref="F32:F33"/>
  </mergeCells>
  <conditionalFormatting sqref="G5:K5">
    <cfRule type="containsText" dxfId="1" priority="1" operator="containsText" text="NON ADEGUATO">
      <formula>NOT(ISERROR(SEARCH("NON ADEGUATO",G5)))</formula>
    </cfRule>
    <cfRule type="containsText" dxfId="0" priority="2" operator="containsText" text="ADEGUATO">
      <formula>NOT(ISERROR(SEARCH("ADEGUATO",G5)))</formula>
    </cfRule>
  </conditionalFormatting>
  <dataValidations count="1">
    <dataValidation type="list" allowBlank="1" showInputMessage="1" showErrorMessage="1" sqref="D6:D16" xr:uid="{00000000-0002-0000-0000-000000000000}">
      <formula1>$C$2:$C$4</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6f3fa6c-dd1d-4d95-895b-27344fe47777" xsi:nil="true"/>
    <lcf76f155ced4ddcb4097134ff3c332f xmlns="8e7eb29f-2cb3-4673-aa2f-4babf9536f1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2FEB2CAFD1D8B47A0B8CF2D295DD18D" ma:contentTypeVersion="16" ma:contentTypeDescription="Creare un nuovo documento." ma:contentTypeScope="" ma:versionID="9939d43ccafd9e999b8e0a223b38cbb0">
  <xsd:schema xmlns:xsd="http://www.w3.org/2001/XMLSchema" xmlns:xs="http://www.w3.org/2001/XMLSchema" xmlns:p="http://schemas.microsoft.com/office/2006/metadata/properties" xmlns:ns2="8e7eb29f-2cb3-4673-aa2f-4babf9536f18" xmlns:ns3="46f3fa6c-dd1d-4d95-895b-27344fe47777" targetNamespace="http://schemas.microsoft.com/office/2006/metadata/properties" ma:root="true" ma:fieldsID="e310a71ec4cf93990dde535616530e84" ns2:_="" ns3:_="">
    <xsd:import namespace="8e7eb29f-2cb3-4673-aa2f-4babf9536f18"/>
    <xsd:import namespace="46f3fa6c-dd1d-4d95-895b-27344fe4777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7eb29f-2cb3-4673-aa2f-4babf9536f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Tag immagine" ma:readOnly="false" ma:fieldId="{5cf76f15-5ced-4ddc-b409-7134ff3c332f}" ma:taxonomyMulti="true" ma:sspId="ff77aa50-b123-4518-86d0-4f8a148a07d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6f3fa6c-dd1d-4d95-895b-27344fe47777" elementFormDefault="qualified">
    <xsd:import namespace="http://schemas.microsoft.com/office/2006/documentManagement/types"/>
    <xsd:import namespace="http://schemas.microsoft.com/office/infopath/2007/PartnerControls"/>
    <xsd:element name="SharedWithUsers" ma:index="12"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internalName="SharedWithDetails" ma:readOnly="true">
      <xsd:simpleType>
        <xsd:restriction base="dms:Note">
          <xsd:maxLength value="255"/>
        </xsd:restriction>
      </xsd:simpleType>
    </xsd:element>
    <xsd:element name="TaxCatchAll" ma:index="23" nillable="true" ma:displayName="Taxonomy Catch All Column" ma:hidden="true" ma:list="{0a284c98-ed6d-41af-802f-2a1484c0aabc}" ma:internalName="TaxCatchAll" ma:showField="CatchAllData" ma:web="46f3fa6c-dd1d-4d95-895b-27344fe477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D68A82-D11F-477E-8A1E-30964F6A6848}"/>
</file>

<file path=customXml/itemProps2.xml><?xml version="1.0" encoding="utf-8"?>
<ds:datastoreItem xmlns:ds="http://schemas.openxmlformats.org/officeDocument/2006/customXml" ds:itemID="{3B217DB3-4AE9-4E53-B47C-D3A441108E1E}"/>
</file>

<file path=customXml/itemProps3.xml><?xml version="1.0" encoding="utf-8"?>
<ds:datastoreItem xmlns:ds="http://schemas.openxmlformats.org/officeDocument/2006/customXml" ds:itemID="{1E5EA8C1-7272-48B2-A0D4-7F4A4EF9C7C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LCG</dc:creator>
  <cp:keywords/>
  <dc:description/>
  <cp:lastModifiedBy>Barbara Giambelli</cp:lastModifiedBy>
  <cp:revision/>
  <dcterms:created xsi:type="dcterms:W3CDTF">2021-03-09T08:33:40Z</dcterms:created>
  <dcterms:modified xsi:type="dcterms:W3CDTF">2023-02-02T13:55:58Z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0x01010012FEB2CAFD1D8B47A0B8CF2D295DD18D</vt:lpwstr>
  </property>
  <property fmtid="{D5CDD505-2E9C-101B-9397-08002B2CF9AE}" pid="3" name="MediaServiceImageTags">
    <vt:lpwstr/>
  </property>
</Properties>
</file>